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2120" windowHeight="8700"/>
  </bookViews>
  <sheets>
    <sheet name="2018 год" sheetId="1" r:id="rId1"/>
  </sheets>
  <calcPr calcId="114210" iterate="1"/>
</workbook>
</file>

<file path=xl/calcChain.xml><?xml version="1.0" encoding="utf-8"?>
<calcChain xmlns="http://schemas.openxmlformats.org/spreadsheetml/2006/main">
  <c r="B21" i="1"/>
  <c r="B20"/>
  <c r="B19"/>
  <c r="S22"/>
  <c r="R22"/>
  <c r="Q22"/>
  <c r="N22"/>
  <c r="E22"/>
  <c r="P22"/>
  <c r="O22"/>
  <c r="M22"/>
  <c r="L22"/>
  <c r="K22"/>
  <c r="J22"/>
  <c r="I22"/>
  <c r="H22"/>
  <c r="G22"/>
  <c r="F22"/>
  <c r="D22"/>
  <c r="C22"/>
  <c r="B22"/>
</calcChain>
</file>

<file path=xl/sharedStrings.xml><?xml version="1.0" encoding="utf-8"?>
<sst xmlns="http://schemas.openxmlformats.org/spreadsheetml/2006/main" count="35" uniqueCount="35">
  <si>
    <t>Администрация Талдомского муниципального района</t>
  </si>
  <si>
    <t>ВСЕГО</t>
  </si>
  <si>
    <t>в том числе:</t>
  </si>
  <si>
    <t>к решению Совета депутатов Талдомского муниципального района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</si>
  <si>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</si>
  <si>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Комитет по   образованию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</si>
  <si>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</si>
  <si>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</si>
  <si>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</si>
  <si>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 xml:space="preserve">                                                                                                        "О бюджете Талдомского муниципального района на 2018 год и на плановый</t>
  </si>
  <si>
    <t xml:space="preserve">Расходы бюджета Талдомского муниципального района  на 2018 год за счет средств субсидий, перечисляемых из бюджета Московской области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</si>
  <si>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11</t>
  </si>
  <si>
    <t xml:space="preserve">на капитальные вложения в объекты общего образования (пристройка спортзала Вербилковской средней школы) </t>
  </si>
  <si>
    <t>на реализацию мероприятий по организации отдыха детей в каникулярное время</t>
  </si>
  <si>
    <t xml:space="preserve">на приобретение автобуса для доставки учащихся в общеобразовательную организацию  Московской области, расположенной в сельском населенном пункте </t>
  </si>
  <si>
    <t xml:space="preserve">на ремонт подъездов многоквартирных домов    </t>
  </si>
  <si>
    <t xml:space="preserve">на софинансирование работ по капитальному ремонту и ремонту автомобильных дорог общего пользования населенных пунктов </t>
  </si>
  <si>
    <t>на повышение заработной платы работникам муниципальных учреждений Московской области в сфере культуры</t>
  </si>
  <si>
    <t xml:space="preserve"> на обеспечение образовательных организаций, находящихся в ведении муниципальных образований Московской области, доступом в сеть Интернет </t>
  </si>
  <si>
    <t xml:space="preserve">на обеспечение современными аппаратно-программными комплексами общеобразовательных организаций в Московской области </t>
  </si>
  <si>
    <t>на капитальный ремонт и приобретения оборудования для оснащения плоскостных спортивных сооружений в муниципальных образованиях Московской области</t>
  </si>
  <si>
    <t>Комитет по культуре, физической культуре, спорту, туризму и работе с молодежью</t>
  </si>
  <si>
    <t>на капитальный ремонт, приобретение, монтаж и ввод в эксплуатацию объектов водоснабжения ВЗУ</t>
  </si>
  <si>
    <r>
      <t>тыс.руб</t>
    </r>
    <r>
      <rPr>
        <sz val="12"/>
        <rFont val="Times New Roman"/>
        <family val="1"/>
        <charset val="204"/>
      </rPr>
      <t>.</t>
    </r>
  </si>
  <si>
    <t>период 2019 и 2020 годов  от      " 27 " декабря 2017 г. № 71</t>
  </si>
  <si>
    <t xml:space="preserve">к решению Совета депутатов Талдомского муниципального района </t>
  </si>
  <si>
    <t>"О внесении изменений  и дополнений в решение Совета депутатов от 27 декабря 2017 года № 71</t>
  </si>
  <si>
    <t>"О бюджете Талдомского муниципального района на 2018 год и на  плановый период 2019-2020 годов"</t>
  </si>
  <si>
    <t xml:space="preserve">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приему и обработке заявлений о включении избирателей, участников референдума в список избирателей, участников референдума по месту нахождения и направлению соответствующей информации в территориальные избирательные комиссии
</t>
  </si>
  <si>
    <t>на мероприятия подпрограммы «Обеспечение жильем молодых семей» федеральной целевой программы «Жилище» на 2015 - 2020 годы</t>
  </si>
  <si>
    <t>на закупку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</si>
  <si>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на мероприятия по проведению капитального ремонта в муниципальных общеобразовательных организациях</t>
  </si>
  <si>
    <t>на приобретение и установка площадок для сдачи нормативов комплекса «Готов к труду и обороне» в муниципальных образованиях Московской области</t>
  </si>
  <si>
    <t xml:space="preserve"> Приложение № 6</t>
  </si>
  <si>
    <t>от "27" июня 2018 г № 38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</si>
</sst>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name val="Arial"/>
      <family val="2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b/>
      <sz val="2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 Cyr"/>
      <charset val="204"/>
    </font>
    <font>
      <sz val="18"/>
      <name val="Arial Cyr"/>
      <charset val="204"/>
    </font>
    <font>
      <b/>
      <sz val="1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Border="1"/>
    <xf numFmtId="0" fontId="5" fillId="0" borderId="0" xfId="0" applyFont="1" applyBorder="1"/>
    <xf numFmtId="0" fontId="7" fillId="0" borderId="0" xfId="0" applyFont="1" applyBorder="1"/>
    <xf numFmtId="0" fontId="9" fillId="0" borderId="1" xfId="0" applyFont="1" applyBorder="1" applyAlignment="1">
      <alignment wrapText="1"/>
    </xf>
    <xf numFmtId="2" fontId="9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0" fontId="9" fillId="0" borderId="1" xfId="0" applyFont="1" applyBorder="1"/>
    <xf numFmtId="0" fontId="6" fillId="0" borderId="0" xfId="0" applyFont="1" applyAlignment="1">
      <alignment horizontal="right"/>
    </xf>
    <xf numFmtId="0" fontId="11" fillId="0" borderId="1" xfId="0" applyFont="1" applyBorder="1" applyAlignment="1">
      <alignment horizontal="center"/>
    </xf>
    <xf numFmtId="0" fontId="7" fillId="0" borderId="0" xfId="0" applyFont="1"/>
    <xf numFmtId="0" fontId="14" fillId="0" borderId="0" xfId="0" applyFont="1"/>
    <xf numFmtId="0" fontId="4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0" fontId="14" fillId="0" borderId="1" xfId="0" applyFont="1" applyBorder="1"/>
    <xf numFmtId="0" fontId="2" fillId="0" borderId="1" xfId="0" applyFont="1" applyBorder="1"/>
    <xf numFmtId="0" fontId="3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3" xfId="0" applyBorder="1" applyAlignment="1">
      <alignment horizontal="right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2" fontId="11" fillId="0" borderId="4" xfId="0" applyNumberFormat="1" applyFont="1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0" fontId="11" fillId="0" borderId="2" xfId="0" applyFont="1" applyBorder="1" applyAlignment="1">
      <alignment horizontal="center" vertical="top" wrapText="1"/>
    </xf>
    <xf numFmtId="0" fontId="13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3" xfId="0" applyBorder="1" applyAlignment="1">
      <alignment horizontal="right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7" fillId="0" borderId="0" xfId="0" applyFont="1" applyAlignment="1"/>
    <xf numFmtId="0" fontId="0" fillId="0" borderId="0" xfId="0" applyAlignment="1"/>
    <xf numFmtId="0" fontId="0" fillId="0" borderId="3" xfId="0" applyBorder="1" applyAlignment="1"/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89"/>
  <sheetViews>
    <sheetView tabSelected="1" view="pageBreakPreview" topLeftCell="O1" zoomScale="60" zoomScaleNormal="75" workbookViewId="0">
      <selection activeCell="C6" sqref="C6:S6"/>
    </sheetView>
  </sheetViews>
  <sheetFormatPr defaultColWidth="9.109375" defaultRowHeight="15"/>
  <cols>
    <col min="1" max="1" width="69.109375" style="1" customWidth="1"/>
    <col min="2" max="2" width="42.109375" style="1" customWidth="1"/>
    <col min="3" max="3" width="52.109375" style="1" customWidth="1"/>
    <col min="4" max="4" width="45.44140625" style="1" customWidth="1"/>
    <col min="5" max="7" width="37.44140625" style="1" customWidth="1"/>
    <col min="8" max="8" width="41.88671875" style="1" customWidth="1"/>
    <col min="9" max="9" width="41.44140625" style="1" customWidth="1"/>
    <col min="10" max="10" width="42.6640625" style="1" customWidth="1"/>
    <col min="11" max="11" width="41.5546875" style="1" customWidth="1"/>
    <col min="12" max="12" width="37.44140625" style="1" customWidth="1"/>
    <col min="13" max="14" width="43.109375" style="1" customWidth="1"/>
    <col min="15" max="15" width="37.44140625" style="1" customWidth="1"/>
    <col min="16" max="18" width="37.6640625" style="1" customWidth="1"/>
    <col min="19" max="19" width="37.6640625" style="20" customWidth="1"/>
    <col min="20" max="16384" width="9.109375" style="3"/>
  </cols>
  <sheetData>
    <row r="1" spans="1:19" ht="22.8">
      <c r="J1" s="13"/>
      <c r="K1" s="13"/>
      <c r="L1" s="23" t="s">
        <v>33</v>
      </c>
      <c r="M1" s="23"/>
      <c r="N1" s="23"/>
      <c r="O1" s="23"/>
      <c r="P1" s="23"/>
      <c r="Q1" s="24"/>
      <c r="R1" s="24"/>
      <c r="S1" s="25"/>
    </row>
    <row r="2" spans="1:19" ht="22.8">
      <c r="J2" s="13"/>
      <c r="K2" s="23" t="s">
        <v>25</v>
      </c>
      <c r="L2" s="23"/>
      <c r="M2" s="23"/>
      <c r="N2" s="23"/>
      <c r="O2" s="23"/>
      <c r="P2" s="23"/>
      <c r="Q2" s="24"/>
      <c r="R2" s="24"/>
      <c r="S2" s="25"/>
    </row>
    <row r="3" spans="1:19" ht="22.8">
      <c r="J3" s="13"/>
      <c r="K3" s="23" t="s">
        <v>26</v>
      </c>
      <c r="L3" s="23"/>
      <c r="M3" s="23"/>
      <c r="N3" s="23"/>
      <c r="O3" s="23"/>
      <c r="P3" s="23"/>
      <c r="Q3" s="24"/>
      <c r="R3" s="24"/>
      <c r="S3" s="25"/>
    </row>
    <row r="4" spans="1:19" ht="22.8">
      <c r="J4" s="23" t="s">
        <v>27</v>
      </c>
      <c r="K4" s="33"/>
      <c r="L4" s="33"/>
      <c r="M4" s="33"/>
      <c r="N4" s="33"/>
      <c r="O4" s="33"/>
      <c r="P4" s="33"/>
      <c r="Q4" s="24"/>
      <c r="R4" s="24"/>
      <c r="S4" s="25"/>
    </row>
    <row r="5" spans="1:19" ht="28.8" customHeight="1">
      <c r="K5" s="23" t="s">
        <v>34</v>
      </c>
      <c r="L5" s="23"/>
      <c r="M5" s="23"/>
      <c r="N5" s="23"/>
      <c r="O5" s="23"/>
      <c r="P5" s="23"/>
      <c r="Q5" s="24"/>
      <c r="R5" s="24"/>
      <c r="S5" s="25"/>
    </row>
    <row r="6" spans="1:19" s="5" customFormat="1" ht="27" customHeight="1">
      <c r="A6" s="13"/>
      <c r="B6" s="13"/>
      <c r="C6" s="23" t="s">
        <v>11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4"/>
      <c r="R6" s="24"/>
      <c r="S6" s="25"/>
    </row>
    <row r="7" spans="1:19" s="5" customFormat="1" ht="21" customHeight="1">
      <c r="A7" s="23" t="s">
        <v>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40"/>
      <c r="R7" s="40"/>
      <c r="S7" s="41"/>
    </row>
    <row r="8" spans="1:19" s="5" customFormat="1" ht="33.6" customHeight="1">
      <c r="A8" s="23" t="s">
        <v>9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4"/>
      <c r="R8" s="24"/>
      <c r="S8" s="25"/>
    </row>
    <row r="9" spans="1:19" s="5" customFormat="1" ht="22.8" hidden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9"/>
    </row>
    <row r="10" spans="1:19" s="5" customFormat="1" ht="25.8" customHeight="1">
      <c r="A10" s="13"/>
      <c r="B10" s="14"/>
      <c r="C10" s="34" t="s">
        <v>24</v>
      </c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5"/>
      <c r="R10" s="35"/>
      <c r="S10" s="36"/>
    </row>
    <row r="11" spans="1:19" ht="15.6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1"/>
    </row>
    <row r="12" spans="1:19" ht="15.6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1"/>
    </row>
    <row r="13" spans="1:19" ht="83.4" customHeight="1">
      <c r="A13" s="45" t="s">
        <v>10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15"/>
      <c r="R13" s="15"/>
      <c r="S13" s="22"/>
    </row>
    <row r="14" spans="1:19" ht="22.8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11"/>
      <c r="Q14" s="11"/>
      <c r="R14" s="11"/>
      <c r="S14" s="11" t="s">
        <v>23</v>
      </c>
    </row>
    <row r="15" spans="1:19" s="5" customFormat="1" ht="49.8" customHeight="1">
      <c r="A15" s="26" t="s">
        <v>7</v>
      </c>
      <c r="B15" s="26" t="s">
        <v>8</v>
      </c>
      <c r="C15" s="43" t="s">
        <v>2</v>
      </c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16"/>
      <c r="R15" s="16"/>
      <c r="S15" s="16"/>
    </row>
    <row r="16" spans="1:19" s="5" customFormat="1" ht="258" customHeight="1">
      <c r="A16" s="42"/>
      <c r="B16" s="42"/>
      <c r="C16" s="28" t="s">
        <v>4</v>
      </c>
      <c r="D16" s="28" t="s">
        <v>12</v>
      </c>
      <c r="E16" s="28" t="s">
        <v>13</v>
      </c>
      <c r="F16" s="28" t="s">
        <v>14</v>
      </c>
      <c r="G16" s="28" t="s">
        <v>15</v>
      </c>
      <c r="H16" s="28" t="s">
        <v>16</v>
      </c>
      <c r="I16" s="28" t="s">
        <v>28</v>
      </c>
      <c r="J16" s="26" t="s">
        <v>18</v>
      </c>
      <c r="K16" s="26" t="s">
        <v>20</v>
      </c>
      <c r="L16" s="26" t="s">
        <v>19</v>
      </c>
      <c r="M16" s="28" t="s">
        <v>22</v>
      </c>
      <c r="N16" s="30" t="s">
        <v>29</v>
      </c>
      <c r="O16" s="26" t="s">
        <v>17</v>
      </c>
      <c r="P16" s="32" t="s">
        <v>6</v>
      </c>
      <c r="Q16" s="37" t="s">
        <v>30</v>
      </c>
      <c r="R16" s="37" t="s">
        <v>31</v>
      </c>
      <c r="S16" s="37" t="s">
        <v>32</v>
      </c>
    </row>
    <row r="17" spans="1:19" s="5" customFormat="1" ht="292.2" customHeight="1">
      <c r="A17" s="42"/>
      <c r="B17" s="42"/>
      <c r="C17" s="44"/>
      <c r="D17" s="29"/>
      <c r="E17" s="29"/>
      <c r="F17" s="29"/>
      <c r="G17" s="29"/>
      <c r="H17" s="29"/>
      <c r="I17" s="29"/>
      <c r="J17" s="27"/>
      <c r="K17" s="27"/>
      <c r="L17" s="27"/>
      <c r="M17" s="29"/>
      <c r="N17" s="31"/>
      <c r="O17" s="27"/>
      <c r="P17" s="32"/>
      <c r="Q17" s="38"/>
      <c r="R17" s="38"/>
      <c r="S17" s="38"/>
    </row>
    <row r="18" spans="1:19" ht="29.4" customHeight="1">
      <c r="A18" s="12">
        <v>1</v>
      </c>
      <c r="B18" s="12">
        <v>2</v>
      </c>
      <c r="C18" s="12">
        <v>3</v>
      </c>
      <c r="D18" s="12">
        <v>4</v>
      </c>
      <c r="E18" s="12">
        <v>5</v>
      </c>
      <c r="F18" s="12">
        <v>6</v>
      </c>
      <c r="G18" s="12">
        <v>7</v>
      </c>
      <c r="H18" s="12">
        <v>8</v>
      </c>
      <c r="I18" s="12">
        <v>9</v>
      </c>
      <c r="J18" s="12">
        <v>10</v>
      </c>
      <c r="K18" s="12">
        <v>11</v>
      </c>
      <c r="L18" s="12">
        <v>12</v>
      </c>
      <c r="M18" s="12">
        <v>13</v>
      </c>
      <c r="N18" s="12">
        <v>14</v>
      </c>
      <c r="O18" s="12">
        <v>15</v>
      </c>
      <c r="P18" s="17">
        <v>16</v>
      </c>
      <c r="Q18" s="17">
        <v>17</v>
      </c>
      <c r="R18" s="17">
        <v>18</v>
      </c>
      <c r="S18" s="12">
        <v>19</v>
      </c>
    </row>
    <row r="19" spans="1:19" s="4" customFormat="1" ht="200.4" customHeight="1">
      <c r="A19" s="6" t="s">
        <v>0</v>
      </c>
      <c r="B19" s="7">
        <f>SUM(C19:S19)</f>
        <v>173784.18000000002</v>
      </c>
      <c r="C19" s="8">
        <v>421</v>
      </c>
      <c r="D19" s="8">
        <v>85908</v>
      </c>
      <c r="E19" s="8"/>
      <c r="F19" s="8"/>
      <c r="G19" s="8">
        <v>2886.39</v>
      </c>
      <c r="H19" s="8">
        <v>14410</v>
      </c>
      <c r="I19" s="8">
        <v>1645</v>
      </c>
      <c r="J19" s="8"/>
      <c r="K19" s="8">
        <v>28876.5</v>
      </c>
      <c r="L19" s="8"/>
      <c r="M19" s="7">
        <v>27626.59</v>
      </c>
      <c r="N19" s="7">
        <v>12010.7</v>
      </c>
      <c r="O19" s="8"/>
      <c r="P19" s="18"/>
      <c r="Q19" s="18"/>
      <c r="R19" s="18"/>
      <c r="S19" s="8"/>
    </row>
    <row r="20" spans="1:19" s="4" customFormat="1" ht="129" customHeight="1">
      <c r="A20" s="6" t="s">
        <v>5</v>
      </c>
      <c r="B20" s="7">
        <f>SUM(C20:S20)</f>
        <v>8446.68</v>
      </c>
      <c r="C20" s="8"/>
      <c r="D20" s="8"/>
      <c r="E20" s="7">
        <v>2252.6799999999998</v>
      </c>
      <c r="F20" s="8">
        <v>1680</v>
      </c>
      <c r="G20" s="8"/>
      <c r="H20" s="8"/>
      <c r="I20" s="8"/>
      <c r="J20" s="8">
        <v>606</v>
      </c>
      <c r="K20" s="8"/>
      <c r="L20" s="8">
        <v>2165</v>
      </c>
      <c r="M20" s="7"/>
      <c r="N20" s="7"/>
      <c r="O20" s="8"/>
      <c r="P20" s="18">
        <v>1243</v>
      </c>
      <c r="Q20" s="18">
        <v>500</v>
      </c>
      <c r="R20" s="18"/>
      <c r="S20" s="8"/>
    </row>
    <row r="21" spans="1:19" s="4" customFormat="1" ht="234" customHeight="1">
      <c r="A21" s="9" t="s">
        <v>21</v>
      </c>
      <c r="B21" s="7">
        <f>SUM(C21:S21)</f>
        <v>40545.519999999997</v>
      </c>
      <c r="C21" s="8"/>
      <c r="D21" s="8"/>
      <c r="E21" s="7">
        <v>63.32</v>
      </c>
      <c r="F21" s="8"/>
      <c r="G21" s="8"/>
      <c r="H21" s="8"/>
      <c r="I21" s="8"/>
      <c r="J21" s="8"/>
      <c r="K21" s="8"/>
      <c r="L21" s="8"/>
      <c r="M21" s="7"/>
      <c r="N21" s="7"/>
      <c r="O21" s="8">
        <v>1980</v>
      </c>
      <c r="P21" s="18"/>
      <c r="Q21" s="18"/>
      <c r="R21" s="18">
        <v>38000</v>
      </c>
      <c r="S21" s="8">
        <v>502.2</v>
      </c>
    </row>
    <row r="22" spans="1:19" s="4" customFormat="1" ht="114" customHeight="1">
      <c r="A22" s="10" t="s">
        <v>1</v>
      </c>
      <c r="B22" s="7">
        <f>SUM(B19:B21)</f>
        <v>222776.38</v>
      </c>
      <c r="C22" s="8">
        <f t="shared" ref="C22:S22" si="0">SUM(C19:C21)</f>
        <v>421</v>
      </c>
      <c r="D22" s="8">
        <f t="shared" si="0"/>
        <v>85908</v>
      </c>
      <c r="E22" s="8">
        <f t="shared" si="0"/>
        <v>2316</v>
      </c>
      <c r="F22" s="8">
        <f t="shared" si="0"/>
        <v>1680</v>
      </c>
      <c r="G22" s="8">
        <f t="shared" si="0"/>
        <v>2886.39</v>
      </c>
      <c r="H22" s="8">
        <f t="shared" si="0"/>
        <v>14410</v>
      </c>
      <c r="I22" s="8">
        <f t="shared" si="0"/>
        <v>1645</v>
      </c>
      <c r="J22" s="8">
        <f t="shared" si="0"/>
        <v>606</v>
      </c>
      <c r="K22" s="8">
        <f t="shared" si="0"/>
        <v>28876.5</v>
      </c>
      <c r="L22" s="8">
        <f t="shared" si="0"/>
        <v>2165</v>
      </c>
      <c r="M22" s="7">
        <f t="shared" si="0"/>
        <v>27626.59</v>
      </c>
      <c r="N22" s="8">
        <f t="shared" si="0"/>
        <v>12010.7</v>
      </c>
      <c r="O22" s="8">
        <f t="shared" si="0"/>
        <v>1980</v>
      </c>
      <c r="P22" s="18">
        <f t="shared" si="0"/>
        <v>1243</v>
      </c>
      <c r="Q22" s="18">
        <f t="shared" si="0"/>
        <v>500</v>
      </c>
      <c r="R22" s="18">
        <f t="shared" si="0"/>
        <v>38000</v>
      </c>
      <c r="S22" s="18">
        <f t="shared" si="0"/>
        <v>502.2</v>
      </c>
    </row>
    <row r="23" spans="1:19">
      <c r="S23" s="3"/>
    </row>
    <row r="24" spans="1:19">
      <c r="S24" s="3"/>
    </row>
    <row r="25" spans="1:19">
      <c r="S25" s="3"/>
    </row>
    <row r="26" spans="1:19">
      <c r="S26" s="3"/>
    </row>
    <row r="27" spans="1:19">
      <c r="S27" s="3"/>
    </row>
    <row r="28" spans="1:19">
      <c r="S28" s="3"/>
    </row>
    <row r="29" spans="1:19">
      <c r="S29" s="3"/>
    </row>
    <row r="30" spans="1:19">
      <c r="S30" s="3"/>
    </row>
    <row r="31" spans="1:19">
      <c r="S31" s="3"/>
    </row>
    <row r="32" spans="1:19">
      <c r="S32" s="3"/>
    </row>
    <row r="33" spans="19:19">
      <c r="S33" s="3"/>
    </row>
    <row r="34" spans="19:19">
      <c r="S34" s="3"/>
    </row>
    <row r="35" spans="19:19">
      <c r="S35" s="3"/>
    </row>
    <row r="36" spans="19:19">
      <c r="S36" s="3"/>
    </row>
    <row r="37" spans="19:19">
      <c r="S37" s="3"/>
    </row>
    <row r="38" spans="19:19">
      <c r="S38" s="3"/>
    </row>
    <row r="39" spans="19:19">
      <c r="S39" s="3"/>
    </row>
    <row r="40" spans="19:19">
      <c r="S40" s="3"/>
    </row>
    <row r="41" spans="19:19">
      <c r="S41" s="3"/>
    </row>
    <row r="42" spans="19:19">
      <c r="S42" s="3"/>
    </row>
    <row r="43" spans="19:19">
      <c r="S43" s="3"/>
    </row>
    <row r="44" spans="19:19">
      <c r="S44" s="3"/>
    </row>
    <row r="45" spans="19:19">
      <c r="S45" s="3"/>
    </row>
    <row r="46" spans="19:19">
      <c r="S46" s="3"/>
    </row>
    <row r="47" spans="19:19">
      <c r="S47" s="3"/>
    </row>
    <row r="48" spans="19:19">
      <c r="S48" s="3"/>
    </row>
    <row r="49" spans="19:19">
      <c r="S49" s="3"/>
    </row>
    <row r="50" spans="19:19">
      <c r="S50" s="3"/>
    </row>
    <row r="51" spans="19:19">
      <c r="S51" s="3"/>
    </row>
    <row r="52" spans="19:19">
      <c r="S52" s="3"/>
    </row>
    <row r="53" spans="19:19">
      <c r="S53" s="3"/>
    </row>
    <row r="54" spans="19:19">
      <c r="S54" s="3"/>
    </row>
    <row r="55" spans="19:19">
      <c r="S55" s="3"/>
    </row>
    <row r="56" spans="19:19">
      <c r="S56" s="3"/>
    </row>
    <row r="57" spans="19:19">
      <c r="S57" s="3"/>
    </row>
    <row r="58" spans="19:19">
      <c r="S58" s="3"/>
    </row>
    <row r="59" spans="19:19">
      <c r="S59" s="3"/>
    </row>
    <row r="60" spans="19:19">
      <c r="S60" s="3"/>
    </row>
    <row r="61" spans="19:19">
      <c r="S61" s="3"/>
    </row>
    <row r="62" spans="19:19">
      <c r="S62" s="3"/>
    </row>
    <row r="63" spans="19:19">
      <c r="S63" s="3"/>
    </row>
    <row r="64" spans="19:19">
      <c r="S64" s="3"/>
    </row>
    <row r="65" spans="19:19">
      <c r="S65" s="3"/>
    </row>
    <row r="66" spans="19:19">
      <c r="S66" s="3"/>
    </row>
    <row r="67" spans="19:19">
      <c r="S67" s="3"/>
    </row>
    <row r="68" spans="19:19">
      <c r="S68" s="3"/>
    </row>
    <row r="69" spans="19:19">
      <c r="S69" s="3"/>
    </row>
    <row r="70" spans="19:19">
      <c r="S70" s="3"/>
    </row>
    <row r="71" spans="19:19">
      <c r="S71" s="3"/>
    </row>
    <row r="72" spans="19:19">
      <c r="S72" s="3"/>
    </row>
    <row r="73" spans="19:19">
      <c r="S73" s="3"/>
    </row>
    <row r="74" spans="19:19">
      <c r="S74" s="3"/>
    </row>
    <row r="75" spans="19:19">
      <c r="S75" s="3"/>
    </row>
    <row r="76" spans="19:19">
      <c r="S76" s="3"/>
    </row>
    <row r="77" spans="19:19">
      <c r="S77" s="3"/>
    </row>
    <row r="78" spans="19:19">
      <c r="S78" s="3"/>
    </row>
    <row r="79" spans="19:19">
      <c r="S79" s="3"/>
    </row>
    <row r="80" spans="19:19">
      <c r="S80" s="3"/>
    </row>
    <row r="81" spans="19:19">
      <c r="S81" s="3"/>
    </row>
    <row r="82" spans="19:19">
      <c r="S82" s="3"/>
    </row>
    <row r="83" spans="19:19">
      <c r="S83" s="3"/>
    </row>
    <row r="84" spans="19:19">
      <c r="S84" s="3"/>
    </row>
    <row r="85" spans="19:19">
      <c r="S85" s="3"/>
    </row>
    <row r="86" spans="19:19">
      <c r="S86" s="3"/>
    </row>
    <row r="87" spans="19:19">
      <c r="S87" s="3"/>
    </row>
    <row r="88" spans="19:19">
      <c r="S88" s="3"/>
    </row>
    <row r="89" spans="19:19">
      <c r="S89" s="3"/>
    </row>
    <row r="90" spans="19:19">
      <c r="S90" s="3"/>
    </row>
    <row r="91" spans="19:19">
      <c r="S91" s="3"/>
    </row>
    <row r="92" spans="19:19">
      <c r="S92" s="3"/>
    </row>
    <row r="93" spans="19:19">
      <c r="S93" s="3"/>
    </row>
    <row r="94" spans="19:19">
      <c r="S94" s="3"/>
    </row>
    <row r="95" spans="19:19">
      <c r="S95" s="3"/>
    </row>
    <row r="96" spans="19:19">
      <c r="S96" s="3"/>
    </row>
    <row r="97" spans="19:19">
      <c r="S97" s="3"/>
    </row>
    <row r="98" spans="19:19">
      <c r="S98" s="3"/>
    </row>
    <row r="99" spans="19:19">
      <c r="S99" s="3"/>
    </row>
    <row r="100" spans="19:19">
      <c r="S100" s="3"/>
    </row>
    <row r="101" spans="19:19">
      <c r="S101" s="3"/>
    </row>
    <row r="102" spans="19:19">
      <c r="S102" s="3"/>
    </row>
    <row r="103" spans="19:19">
      <c r="S103" s="3"/>
    </row>
    <row r="104" spans="19:19">
      <c r="S104" s="3"/>
    </row>
    <row r="105" spans="19:19">
      <c r="S105" s="3"/>
    </row>
    <row r="106" spans="19:19">
      <c r="S106" s="3"/>
    </row>
    <row r="107" spans="19:19">
      <c r="S107" s="3"/>
    </row>
    <row r="108" spans="19:19">
      <c r="S108" s="3"/>
    </row>
    <row r="109" spans="19:19">
      <c r="S109" s="3"/>
    </row>
    <row r="110" spans="19:19">
      <c r="S110" s="3"/>
    </row>
    <row r="111" spans="19:19">
      <c r="S111" s="3"/>
    </row>
    <row r="112" spans="19:19">
      <c r="S112" s="3"/>
    </row>
    <row r="113" spans="19:19">
      <c r="S113" s="3"/>
    </row>
    <row r="114" spans="19:19">
      <c r="S114" s="3"/>
    </row>
    <row r="115" spans="19:19">
      <c r="S115" s="3"/>
    </row>
    <row r="116" spans="19:19">
      <c r="S116" s="3"/>
    </row>
    <row r="117" spans="19:19">
      <c r="S117" s="3"/>
    </row>
    <row r="118" spans="19:19">
      <c r="S118" s="3"/>
    </row>
    <row r="119" spans="19:19">
      <c r="S119" s="3"/>
    </row>
    <row r="120" spans="19:19">
      <c r="S120" s="3"/>
    </row>
    <row r="121" spans="19:19">
      <c r="S121" s="3"/>
    </row>
    <row r="122" spans="19:19">
      <c r="S122" s="3"/>
    </row>
    <row r="123" spans="19:19">
      <c r="S123" s="3"/>
    </row>
    <row r="124" spans="19:19">
      <c r="S124" s="3"/>
    </row>
    <row r="125" spans="19:19">
      <c r="S125" s="3"/>
    </row>
    <row r="126" spans="19:19">
      <c r="S126" s="3"/>
    </row>
    <row r="127" spans="19:19">
      <c r="S127" s="3"/>
    </row>
    <row r="128" spans="19:19">
      <c r="S128" s="3"/>
    </row>
    <row r="129" spans="19:19">
      <c r="S129" s="3"/>
    </row>
    <row r="130" spans="19:19">
      <c r="S130" s="3"/>
    </row>
    <row r="131" spans="19:19">
      <c r="S131" s="3"/>
    </row>
    <row r="132" spans="19:19">
      <c r="S132" s="3"/>
    </row>
    <row r="133" spans="19:19">
      <c r="S133" s="3"/>
    </row>
    <row r="134" spans="19:19">
      <c r="S134" s="3"/>
    </row>
    <row r="135" spans="19:19">
      <c r="S135" s="3"/>
    </row>
    <row r="136" spans="19:19">
      <c r="S136" s="3"/>
    </row>
    <row r="137" spans="19:19">
      <c r="S137" s="3"/>
    </row>
    <row r="138" spans="19:19">
      <c r="S138" s="3"/>
    </row>
    <row r="139" spans="19:19">
      <c r="S139" s="3"/>
    </row>
    <row r="140" spans="19:19">
      <c r="S140" s="3"/>
    </row>
    <row r="141" spans="19:19">
      <c r="S141" s="3"/>
    </row>
    <row r="142" spans="19:19">
      <c r="S142" s="3"/>
    </row>
    <row r="143" spans="19:19">
      <c r="S143" s="3"/>
    </row>
    <row r="144" spans="19:19">
      <c r="S144" s="3"/>
    </row>
    <row r="145" spans="19:19">
      <c r="S145" s="3"/>
    </row>
    <row r="146" spans="19:19">
      <c r="S146" s="3"/>
    </row>
    <row r="147" spans="19:19">
      <c r="S147" s="3"/>
    </row>
    <row r="148" spans="19:19">
      <c r="S148" s="3"/>
    </row>
    <row r="149" spans="19:19">
      <c r="S149" s="3"/>
    </row>
    <row r="150" spans="19:19">
      <c r="S150" s="3"/>
    </row>
    <row r="151" spans="19:19">
      <c r="S151" s="3"/>
    </row>
    <row r="152" spans="19:19">
      <c r="S152" s="3"/>
    </row>
    <row r="153" spans="19:19">
      <c r="S153" s="3"/>
    </row>
    <row r="154" spans="19:19">
      <c r="S154" s="3"/>
    </row>
    <row r="155" spans="19:19">
      <c r="S155" s="3"/>
    </row>
    <row r="156" spans="19:19">
      <c r="S156" s="3"/>
    </row>
    <row r="157" spans="19:19">
      <c r="S157" s="3"/>
    </row>
    <row r="158" spans="19:19">
      <c r="S158" s="3"/>
    </row>
    <row r="159" spans="19:19">
      <c r="S159" s="3"/>
    </row>
    <row r="160" spans="19:19">
      <c r="S160" s="3"/>
    </row>
    <row r="161" spans="19:19">
      <c r="S161" s="3"/>
    </row>
    <row r="162" spans="19:19">
      <c r="S162" s="3"/>
    </row>
    <row r="163" spans="19:19">
      <c r="S163" s="3"/>
    </row>
    <row r="164" spans="19:19">
      <c r="S164" s="3"/>
    </row>
    <row r="165" spans="19:19">
      <c r="S165" s="3"/>
    </row>
    <row r="166" spans="19:19">
      <c r="S166" s="3"/>
    </row>
    <row r="167" spans="19:19">
      <c r="S167" s="3"/>
    </row>
    <row r="168" spans="19:19">
      <c r="S168" s="3"/>
    </row>
    <row r="169" spans="19:19">
      <c r="S169" s="3"/>
    </row>
    <row r="170" spans="19:19">
      <c r="S170" s="3"/>
    </row>
    <row r="171" spans="19:19">
      <c r="S171" s="3"/>
    </row>
    <row r="172" spans="19:19">
      <c r="S172" s="3"/>
    </row>
    <row r="173" spans="19:19">
      <c r="S173" s="3"/>
    </row>
    <row r="174" spans="19:19">
      <c r="S174" s="3"/>
    </row>
    <row r="175" spans="19:19">
      <c r="S175" s="3"/>
    </row>
    <row r="176" spans="19:19">
      <c r="S176" s="3"/>
    </row>
    <row r="177" spans="19:19">
      <c r="S177" s="3"/>
    </row>
    <row r="178" spans="19:19">
      <c r="S178" s="3"/>
    </row>
    <row r="179" spans="19:19">
      <c r="S179" s="3"/>
    </row>
    <row r="180" spans="19:19">
      <c r="S180" s="3"/>
    </row>
    <row r="181" spans="19:19">
      <c r="S181" s="3"/>
    </row>
    <row r="182" spans="19:19">
      <c r="S182" s="3"/>
    </row>
    <row r="183" spans="19:19">
      <c r="S183" s="3"/>
    </row>
    <row r="184" spans="19:19">
      <c r="S184" s="3"/>
    </row>
    <row r="185" spans="19:19">
      <c r="S185" s="3"/>
    </row>
    <row r="186" spans="19:19">
      <c r="S186" s="3"/>
    </row>
    <row r="187" spans="19:19">
      <c r="S187" s="3"/>
    </row>
    <row r="188" spans="19:19">
      <c r="S188" s="3"/>
    </row>
    <row r="189" spans="19:19">
      <c r="S189" s="3"/>
    </row>
  </sheetData>
  <mergeCells count="30">
    <mergeCell ref="I16:I17"/>
    <mergeCell ref="D16:D17"/>
    <mergeCell ref="A13:P13"/>
    <mergeCell ref="J16:J17"/>
    <mergeCell ref="G16:G17"/>
    <mergeCell ref="O16:O17"/>
    <mergeCell ref="H16:H17"/>
    <mergeCell ref="B15:B17"/>
    <mergeCell ref="E16:E17"/>
    <mergeCell ref="F16:F17"/>
    <mergeCell ref="C10:S10"/>
    <mergeCell ref="Q16:Q17"/>
    <mergeCell ref="R16:R17"/>
    <mergeCell ref="S16:S17"/>
    <mergeCell ref="C6:S6"/>
    <mergeCell ref="A7:S7"/>
    <mergeCell ref="A15:A17"/>
    <mergeCell ref="K16:K17"/>
    <mergeCell ref="C15:P15"/>
    <mergeCell ref="C16:C17"/>
    <mergeCell ref="K5:S5"/>
    <mergeCell ref="L16:L17"/>
    <mergeCell ref="M16:M17"/>
    <mergeCell ref="N16:N17"/>
    <mergeCell ref="P16:P17"/>
    <mergeCell ref="L1:S1"/>
    <mergeCell ref="K2:S2"/>
    <mergeCell ref="K3:S3"/>
    <mergeCell ref="J4:S4"/>
    <mergeCell ref="A8:S8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8" fitToHeight="15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 год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2018-02-28T05:56:03Z</cp:lastPrinted>
  <dcterms:created xsi:type="dcterms:W3CDTF">2007-11-19T13:09:23Z</dcterms:created>
  <dcterms:modified xsi:type="dcterms:W3CDTF">2018-06-28T05:57:05Z</dcterms:modified>
</cp:coreProperties>
</file>